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slavaGensorova\Downloads\"/>
    </mc:Choice>
  </mc:AlternateContent>
  <xr:revisionPtr revIDLastSave="0" documentId="13_ncr:1_{82D5F91B-BB75-422B-A6B2-F1A8D25BB137}" xr6:coauthVersionLast="47" xr6:coauthVersionMax="47" xr10:uidLastSave="{00000000-0000-0000-0000-000000000000}"/>
  <bookViews>
    <workbookView xWindow="-108" yWindow="-108" windowWidth="23256" windowHeight="12576" xr2:uid="{08E4B0E6-0E26-4A4D-AD4B-3D4CD878D849}"/>
  </bookViews>
  <sheets>
    <sheet name="Podpora 2022" sheetId="3" r:id="rId1"/>
    <sheet name="Podpora 2021" sheetId="2" r:id="rId2"/>
    <sheet name="Podpora 2020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28" i="2"/>
  <c r="F10" i="1" l="1"/>
</calcChain>
</file>

<file path=xl/sharedStrings.xml><?xml version="1.0" encoding="utf-8"?>
<sst xmlns="http://schemas.openxmlformats.org/spreadsheetml/2006/main" count="277" uniqueCount="211">
  <si>
    <t>Č.</t>
  </si>
  <si>
    <t>Dátum</t>
  </si>
  <si>
    <t>Organizácia</t>
  </si>
  <si>
    <t>Názov projektu</t>
  </si>
  <si>
    <t>Oblasť podpory</t>
  </si>
  <si>
    <t>Podporená suma v €</t>
  </si>
  <si>
    <t>Podporená suma v inej mene</t>
  </si>
  <si>
    <t>Anotácia/Záverečná správa</t>
  </si>
  <si>
    <t>web</t>
  </si>
  <si>
    <t>Poznámka</t>
  </si>
  <si>
    <t>Február 2021</t>
  </si>
  <si>
    <t>Divadlo La komika</t>
  </si>
  <si>
    <t>Predstavenie Matrix</t>
  </si>
  <si>
    <t>Kultúra</t>
  </si>
  <si>
    <t>Marec 2020</t>
  </si>
  <si>
    <t>Spoločnosť Downovho syndrómu na Slovensku</t>
  </si>
  <si>
    <t>Ponožková výzva</t>
  </si>
  <si>
    <t>Podpora ľudí s Downovým syndrómom</t>
  </si>
  <si>
    <t>Cieľom Ponožkovej výzvy je zvýšiť povedomie o ľuďoch s Downovým syndrómom a ich začlenenie do spoločnosti. Časť z predaja ponožiek Dedoles venujeme na podporu organizáciám, ktoré sa venujú ľuďom s DS. Vďaka tohtoročnej podpore mohlo 32 mladých ľudí s DS (za 12 ročnú existenciu tábora zatiaľ rekordný počet) vo veku 15 – 30 rokov, prežiť úžasných 6 dní v tábore v Belušských Slatinách.</t>
  </si>
  <si>
    <t>http://downovsyndrom.sk/v16/node/2394</t>
  </si>
  <si>
    <t>Down Syndrome International</t>
  </si>
  <si>
    <t>Časť peňazí z Ponožkovej výzvy išla pre medzinárodnú organizáciu DS International.</t>
  </si>
  <si>
    <t>www.ds-int.org</t>
  </si>
  <si>
    <t>European Down Syndrom Association</t>
  </si>
  <si>
    <t xml:space="preserve">Časť peňazí z Ponožkovej výzvy išla pre európsku organizáciu EDSA, ktorá pôsobí vo viacerých krajinách Európy </t>
  </si>
  <si>
    <t>http://www.edsa.eu/donation-of-slovakian-company-dedoles-for-edsa/</t>
  </si>
  <si>
    <t>Trocha iné kráľovstvo</t>
  </si>
  <si>
    <t xml:space="preserve">Cieľom projektu bolo vydanie knihy Trochu iné kráľovstvo, ktorá je láskavým a vtipným rozprávaním o tom, aký je život s človekom s Downovým syndrómom. Vďaka svojej humornej forme má ľuďom priblížiť život s človekom s Downovým syndrómom a tak odbúravať bariéry.  </t>
  </si>
  <si>
    <t>Trochu iné kráľovstvo | Downov syndróm (downovsyndrom.sk)</t>
  </si>
  <si>
    <t>Apríl 2020</t>
  </si>
  <si>
    <t>Společnost rodičů a přátel dětí s Downovým syndromem, z. s. (DownSyndrom CZ)</t>
  </si>
  <si>
    <t xml:space="preserve">Cieľom bolo podporiť aj českú organizáciu DownSyndrom CZ, keďže veľká časť Dedoles zákazníkov je z Českej republiky. </t>
  </si>
  <si>
    <t>www.downsyndrom.cz</t>
  </si>
  <si>
    <t>Máj 2021</t>
  </si>
  <si>
    <t>Nadácia TA3</t>
  </si>
  <si>
    <t>Káčer na bicykli</t>
  </si>
  <si>
    <t xml:space="preserve">Popdora zdravotne znevýhodnených </t>
  </si>
  <si>
    <t xml:space="preserve">Cieľom projektu Káčer na bicykli je šíriť myšlienky solidarity s chorými a zdravotne znevýhodnenými ľuďmi a inšpirovať zdravých k pomoci a empatii. Finančná zbierka je určená pre ľudí s fyzickým či mentálnym hendikepom, sociálne slabým a znevýhodneným jednotlivcom a rodinám, ako aj organizáciám s humanitárnym, sociálnym a charitatívnym zameraním. </t>
  </si>
  <si>
    <t>Káčer na bicykli | Nadácia TA3</t>
  </si>
  <si>
    <t>Jún 2021</t>
  </si>
  <si>
    <t>PARA HOCKEY OSTRAVA z. s.</t>
  </si>
  <si>
    <t>MS v parahokeji 2021</t>
  </si>
  <si>
    <t>Športovci so zdravotným znevýhodnením</t>
  </si>
  <si>
    <t xml:space="preserve">Cieľom projektu bola podpora športovcov so zdravotným znevýhodnením. Hoci pandemická situácia povolila maximálny počet divákov v aréne 2.500, atmosféra bola neopísateľná. Dedoles sa po prvýkrát stal súčasťou tohto významného športového podujatia a opäť podporil myšlienku inklúzie a diverzity v spoločnosti. </t>
  </si>
  <si>
    <t>https://ms2021.parahockey.cz/</t>
  </si>
  <si>
    <t>Júl 2021</t>
  </si>
  <si>
    <t>CEEV Živica</t>
  </si>
  <si>
    <t>Klíma nás spája</t>
  </si>
  <si>
    <t xml:space="preserve">Boj s klimatickou krízou - adaptačné opatrenia </t>
  </si>
  <si>
    <t>Cieľom projektu Klíma nás spája je vytvárať nenáročné, ale funkčné adaptačné opatrenia na nepriaznivé dôsledky zmeny klímy priamo v zastavanom území. Je to ročný projekt určený pre samosprávy, školy a občianske združenia. Adaptačné opatrenia na zmenu klímy sú momentálne environmentálnou prioritou nielen na globálnej, ale aj na európskej a národnej úrovni. Aby sa téma nestala iba teóriou či neuchopiteľnou stratégiou, ponúka projekt vybraným subjektom škálu adaptačných opatrení, ktoré sú v rámci projektu cenovo dostupné, replikovateľné a realizovateľné, ako napríklad: dažďová záhrada, vertikálna zeleň, vegetačné steny, zber dažďovej vody, priepustné chodníky a pod. 10 vybraných subjektov získa až 2000 EUR na vytvorenie lokálneho klimatického opatrenia. Odborne projekt zastrešuje CEEV Živica v spolupráci s expertmi na adaptačné opatrenia.</t>
  </si>
  <si>
    <t>www.klimaspaja.sk</t>
  </si>
  <si>
    <t>Nadační fond Klub srdcaru</t>
  </si>
  <si>
    <t>Odposlechnuto v Praze 2</t>
  </si>
  <si>
    <t>Podpora ľudí so sluchovým postihnutím</t>
  </si>
  <si>
    <t xml:space="preserve">Cieľom projektu je vydanie knihy Odposlechnuto v Praze, 2. diel, ktorej výťažok z predaja bude použitý na podporu ľudí so sluchovým a iným handicapom. </t>
  </si>
  <si>
    <t>Fond na podporu LGBT+ komunity v Nadácii Pontis</t>
  </si>
  <si>
    <t>Dúhové komentáre</t>
  </si>
  <si>
    <t>Podpora LGBT+ komunity</t>
  </si>
  <si>
    <t xml:space="preserve">Cieľom bolo vyjadriť podporu LGBT+ menšine na Slovensku a v Česku, keďže dlhodobo podporujeme stratégiu diverzity a inklúzie v spoločnosti a tieto témy sú neoddeliteľnou súčasťou aj našich firemných hodnôt.  </t>
  </si>
  <si>
    <t>https://www.nadaciapontis.sk/projekty/fond-pre-podporu-lgbt-komunity/</t>
  </si>
  <si>
    <t>August 2021</t>
  </si>
  <si>
    <t>Prague Pride, n.o.</t>
  </si>
  <si>
    <t>Duhové komentáře</t>
  </si>
  <si>
    <t>https://www.praguepride.cz/cs/</t>
  </si>
  <si>
    <t>BioHive, o.z.</t>
  </si>
  <si>
    <t>Lifbee Academy</t>
  </si>
  <si>
    <t xml:space="preserve">Podpora vzdelávania, riešenie problémov životného prostredia a ľudského zdravia. </t>
  </si>
  <si>
    <t xml:space="preserve">Cieľom projektu je podporiť Lifbee Akadémiu, vzdelávací program pre mladých ľudí z oblasti vedy, biznisu, IT, alebo dizajnu. Prepája biotechnológie a biznis s cieľom podporiť inovačný potenciál Slovenska, zabrániť odlivu mozgov a pomôcť lepšie zvládať krízy. Zameriava sa na hľadanie riešení v oblasti problémov životného prostredia (Enviro Lab) a ľudského zdravia (MedTech Lab).  </t>
  </si>
  <si>
    <t>www.lifbee.com</t>
  </si>
  <si>
    <t>SPOLU</t>
  </si>
  <si>
    <t>Podporená suma</t>
  </si>
  <si>
    <t xml:space="preserve">Cieľom Ponožkovej výzvy je zvýšiť povedomie o ľuďoch s Downovým syndrómom a ich začlenenie do spoločnosti. Časť z predaja ponožiek Dedoles venujeme na podporu organizáciám, ktoré sa venujú ľuďom s Downovým syndrómom. Vďaka tejto podpore mohlo 27 detí s DS absolvovať letný tábor, podporil sa plavecký kamp v Liptovskom Jáne pre 15 rodín s deťmi s DS a víkenodvý pobyt v Bojniciach pre 30 rodín. </t>
  </si>
  <si>
    <t xml:space="preserve">Časť peňazí z Ponožkovej výzvy išla pre medzinárodnú organizáciu DS International, ktorá ju využila predovšetkým na boj s pandémiou COVID-19 v komunitách rodín s DS. </t>
  </si>
  <si>
    <t>Máj 2020</t>
  </si>
  <si>
    <t>Svetová zdravotnícka organizácia WHO</t>
  </si>
  <si>
    <t>Dedoles drobné pre WHO</t>
  </si>
  <si>
    <t>Boj s pandémiou COVID-19</t>
  </si>
  <si>
    <t xml:space="preserve">Cieľom bolo podporiť Svetovú zdravotnícku organizáciu WHO, ktorá je najvyššou svetovou autoritou v oblasti verejného zdravia so 194 členskými krajinami. WHO spolupracuje intenzívne s vládami postihnutých krajín aj nezávislými organizáciami. Financie boli poskytnuté na zefektívnenie boja s pandémiou koronavírusu. Okrem finančnej pomoci sme poskytli 4000 párov ponožiek pre zdravotnícky personál.  </t>
  </si>
  <si>
    <t>www.dedoles.sk/dedoles-drobne-pre-who</t>
  </si>
  <si>
    <t>Október 2020</t>
  </si>
  <si>
    <t>Bratislavské regionálne ochranárske združenie BROZ</t>
  </si>
  <si>
    <t>Výsadba lužných lesov</t>
  </si>
  <si>
    <t>Boj s klimatickou zmenou, ochrana prírody</t>
  </si>
  <si>
    <t xml:space="preserve">Cieľom projektu bola výsadba stromov v oblasti dunajských lužných lesov, ktoré majú vďaka riečnej dynamike oveľa väčšiu produktivitu a vyššiu schopnosť zachytávania a ukladania CO2. Vďaka pravidelným záplavám sa pôda v lužných lesoch neustále obnovuje, čo z nich robí doslova vysávače CO2 – hektár lužného lesa drží až 354 ton CO2. Dunajské lužné lesy sú jedným z najbohatších ekosystémov. Je v nich zastúpené veľké množstvo biodiverzity. V minulosti predstavovala Vnútrozemská delta Dunaja jeden z najväčších a najrozmanitejších komplexov mokradí v strednej Európe. Vysadené pôvodé druhy stromov, ako napr. topole a vŕby, duby, plané jablone a hrušky, majú oveľa vyššiu schopnosť prirodzene zmladzovať, dosahujú vyšší vek, takže v staršom veku si v nich vtáci (dutinové hniezdiče) môžu vytvárať dutiny, a tak vzniká vhodný biotop pre tieto živočíchy. </t>
  </si>
  <si>
    <t>Výsadba stromov s Dedolesom - BROZ</t>
  </si>
  <si>
    <t>November 2020</t>
  </si>
  <si>
    <t>Pisztráng Kör Waldorf Természetvédő és Természetjáró Egyesület</t>
  </si>
  <si>
    <t xml:space="preserve">Cieľom projektu bola výsadba stromov v oblasti dunajských lužných lesov z maďarskej strany. Vysadilo sa 3 000 pôvodných stromčekov (biele vŕby a čierne topole) v oblasti Abdane, Kun sziget, Dunaszeg, ako aj vedľa Mosoni-Dunaja a v rozvetvenom systéme. </t>
  </si>
  <si>
    <t>Napközis Ökotábor 2021 - Pisztráng Kör Egyesület (pisztrangkor.hu)</t>
  </si>
  <si>
    <t>Nexteria, o.z.</t>
  </si>
  <si>
    <t>Nexteria Lab</t>
  </si>
  <si>
    <t>Kvalitné vzdelávanie</t>
  </si>
  <si>
    <t xml:space="preserve">Cieľom projektu je prinášať kvalitné a unikátne vzdelávacie podujatia pre študentov zamerané na formovanie názorov a hodnôt budúcich lídrov v rámci programov.  </t>
  </si>
  <si>
    <t>https://nexteria.sk/lab/</t>
  </si>
  <si>
    <t>December 2020</t>
  </si>
  <si>
    <t>UNICEF</t>
  </si>
  <si>
    <t>Dedoles drobné pre UNICEF</t>
  </si>
  <si>
    <t>Boj s detskou podvýživou</t>
  </si>
  <si>
    <t>Cieľom bolo podporiť UNICEF počas pandémie, kedy verejné zbierky nebolo možné realizovať, s čím súvisel veľký výpadok financií na zabezpečenie projektov, akým je naprílad boj s detskou podvýživou. Na svete je 200 miliónov detí trpiacich podvýživou. Až 3 milióny z nich na podvýživu ročne zomierajú. UNICEF sa snaží túto situáciu riešiť za pomoci špeciálnej terapeutickej výživy na báze arašidov, ktoré môžu detičky jesť priamo z vrecúška. Suma, ktorou sme podporili UNICEF dokáže dostať z bezprostredného ohrozenia života až 1314 detí, ktoré sa budú môcť naďalej zdravo vyvíjať a robiť svojim rodinám radosť.</t>
  </si>
  <si>
    <t>www.dedoles.sk/dedoles-drobne-pre-unicef www.unicef.sk/clanky/414--dedoles-firma-ktora-pomaha/</t>
  </si>
  <si>
    <t>Nadácia pre deti Slovenska</t>
  </si>
  <si>
    <t>Hodina deťom</t>
  </si>
  <si>
    <t>Podpora detí a mladých ľudí v ohrození</t>
  </si>
  <si>
    <t xml:space="preserve">Cieľom bolo podporiť zbierku Hodina deťom, ktorá sa kvôli pandémii nemohla realizovať tradičnou zbierkou v uliciach. Aj vďaka našej podpore sa budú môcť prostredníctvom  grantového programu podporiť organizácie, ktoré pomáhajú deťom a mladým ľuďom v ohrození.  </t>
  </si>
  <si>
    <t>www.hodinadetom.sk</t>
  </si>
  <si>
    <t>Apríl/August 2021</t>
  </si>
  <si>
    <t>www.odposlechnutovpraze.cz</t>
  </si>
  <si>
    <t>AXIS Rehab</t>
  </si>
  <si>
    <t xml:space="preserve">Cieľom bol finančný príspevok na rehabilitáciu detí s Downovým syndrómom </t>
  </si>
  <si>
    <t>AXIS Medical Center Centrum individuálnej a komplexnej rehabilitácie v kúpeľnom meste Piešťany (axis-rehab.sk)</t>
  </si>
  <si>
    <t xml:space="preserve">Cieľom bolo podporiť slovenskú kultúru v ťažkých časoch pandémie Covid-19, kedy boli zatvorené všetky kutlúrne inštitúcie a umelci prežívali ťažké časy. Objednali sme si online predstavenie pre zamestnancov a zároveň podporili divadlo. </t>
  </si>
  <si>
    <t>September</t>
  </si>
  <si>
    <t>Centrum rodiny, n.o.</t>
  </si>
  <si>
    <t>Podpora zamestnávania zdravotne znevýhodnených do komunitných aktivít</t>
  </si>
  <si>
    <t xml:space="preserve">Keď odlišnosť spája </t>
  </si>
  <si>
    <t xml:space="preserve">Cieľom projektu je zapojiť ľudí so zdravotným postihnutím do aktivít komunitného centra v Dúbravke, ktoré organizuje aktivity prepájajúce rôzne skupiny ľudí s cieľom vzájomného porozumenia, pomoci a inšpirácie. </t>
  </si>
  <si>
    <t xml:space="preserve">ETP Slovensko - Centrum pre udržateľný rozvoj </t>
  </si>
  <si>
    <t>Podpora aktivít na ceste z generačnej chudoby k sebestačnosti</t>
  </si>
  <si>
    <t>Projekt "Deviatka žije! Mládež v akcii II"</t>
  </si>
  <si>
    <t xml:space="preserve">Cieľom projektu je podporiť rovesnícke a komunitné aktivity detí a mladých ľudí z košického sídliska Luník, ktorí preukázali záujem aktívne sa podieľať na zlepšovaní podmienok pre seba a svoju komunitu. Projekt má pomôcť rozvíjať pre život a prácu potrebné kompetencie ako tímová práca, plánovanie, rozhodovanie, riešenie konfliktov i rozvoj digitálnych zručností.   </t>
  </si>
  <si>
    <t>ETP Slovensko - ETP Slovensko</t>
  </si>
  <si>
    <t>Centrum rodiny</t>
  </si>
  <si>
    <t>www.ponozkovavyzva.sk  https://downovsyndrom.sk/v16/</t>
  </si>
  <si>
    <t>Október</t>
  </si>
  <si>
    <t>Nadace partnerství</t>
  </si>
  <si>
    <t>Pomoc pre Moravu</t>
  </si>
  <si>
    <t xml:space="preserve">Obnova zelene oblastiam zasiahnutým tornádom </t>
  </si>
  <si>
    <t>500000 Kč</t>
  </si>
  <si>
    <t xml:space="preserve">Cieľom podpory je do okolitých obcí a krajiny vysadiť nové stromy a ošetriť tie, ktoré výčiny tornáda prežili, vysadiť aleje, vetrolamy, podporiť vznik nových záhrad, obnoviť remízy v zasiahnutých oblastiach. </t>
  </si>
  <si>
    <t>www.nadacepartnerstvi.cz/pomoc-pro-moravu</t>
  </si>
  <si>
    <t>Téma dne, z.s.</t>
  </si>
  <si>
    <t>Rizóma</t>
  </si>
  <si>
    <t>Rozvoj nástroja klimatického uplatnenia mladých</t>
  </si>
  <si>
    <t xml:space="preserve">Cieľom projektu je vybudovanie online platformy Rizóma, ktorá spája ľudí, informácie a možnosti, ktoré spoločne prispievajú k riešeniu environmentálnych a klimatických výziev dnešnej doby. </t>
  </si>
  <si>
    <t>SUSTO - Sustainability Tools</t>
  </si>
  <si>
    <t>Jeden rodič, n.o.</t>
  </si>
  <si>
    <t>Pomoc jednorodičovským rodinám</t>
  </si>
  <si>
    <t>Cieľom je podpora rodín, kde je pri výchove iba jeden rodič. Na Slovensku neexistuje komplexná podpora jednorodičovských rodín, nezisková organizácia JEDEN RODIČ vznikla, aby túto medzeru vyplnila a rodinám uľahčila ťažkú rodinnú situáciu.</t>
  </si>
  <si>
    <t>JEDEN RODIČ - nezisková organizácia (jedenrodic.sk)</t>
  </si>
  <si>
    <t>November</t>
  </si>
  <si>
    <t>Cesta von, o.z.</t>
  </si>
  <si>
    <t>Program OMAMA</t>
  </si>
  <si>
    <t xml:space="preserve">Cieľom projektu je zrozumiteľným jazykom odovzdávať ľuďom žijúcim v biede dôležité rodičovské skúsenosti a tým pripraviť deti na škôlku, resp. školu, posilniť sebadôveru dieťaťa i rodičov, ich vzájomný vzťah, a rešpekt dieťaťa k sebe i k druhým. </t>
  </si>
  <si>
    <t>Cesta von / Čo robíme</t>
  </si>
  <si>
    <t>Pomoc vymaniť sa z generačnej chudoby</t>
  </si>
  <si>
    <t>TEREZA, vzdělávací centrum, z.ú.</t>
  </si>
  <si>
    <t>Školní les do kapsy</t>
  </si>
  <si>
    <t>Výsadba školských lesíkov</t>
  </si>
  <si>
    <t xml:space="preserve">Cieľom je výsadba malých lesíkov pri školách. Les deti samé vysadia, bude slúžiť na výučbu a zároveň na oddych deťom aj okolitej komunite.   </t>
  </si>
  <si>
    <t>LES VE ŠKOLE | TEREZA (terezanet.cz)</t>
  </si>
  <si>
    <t>Nextéria, o.z.</t>
  </si>
  <si>
    <t>Nexteria lab</t>
  </si>
  <si>
    <t>Cieľom je prinášať kvalitné a unikátne vzdelávacie podujatia pre študentov, zamerané na formovanie názorov a a hodnôt budúcich lídrov.</t>
  </si>
  <si>
    <t>Nexteria Lab - Nexteria</t>
  </si>
  <si>
    <t>Vzdelávanie</t>
  </si>
  <si>
    <t>The Duke of Edinburgh's International Award Slovensko, o.z.</t>
  </si>
  <si>
    <t>Komplexný rozvojový program pre študentov</t>
  </si>
  <si>
    <t>Cieľom je dávať mladým ľuďom vo veku 14 až 24 rokov šancu rozvinúť svoje schopnosti a charakterové vlastnosti pre reálny život, naplniť ich potenciál a pomôcť im uspieť v živote, pretože každý mladý človek má potenciál uspieť a príležitosti na dobré vzdelanie mu v tom môžu pomôcť.</t>
  </si>
  <si>
    <t>www.dofe.sk/sk/</t>
  </si>
  <si>
    <t>Program DofE</t>
  </si>
  <si>
    <t xml:space="preserve">Vysoká škola ekonomická v Praze </t>
  </si>
  <si>
    <t>Vzdelávací program pre samosprávy</t>
  </si>
  <si>
    <t>Akademie – municipality Managementu Udržitelnosti | Ammur</t>
  </si>
  <si>
    <t xml:space="preserve">PRO VIDA, o.z. </t>
  </si>
  <si>
    <t>Cieľom projektu je spájať deti z Centier pre rodinu (bývalý Detský domov) s dobrovoľníkmi, učí dospelých rozumieť deťom, aby mali lepšiu šancu na dôstojný život</t>
  </si>
  <si>
    <t>TvojBuddy | Spájame deti z detských domovov s dobrovoľníkmi</t>
  </si>
  <si>
    <t>Program BUDDY</t>
  </si>
  <si>
    <t>December</t>
  </si>
  <si>
    <t>Nadácia Pontis</t>
  </si>
  <si>
    <t>Srdce pre deti</t>
  </si>
  <si>
    <t>Podpora inkluzívneho vzdelávania</t>
  </si>
  <si>
    <t xml:space="preserve">Cieľom projektu je podpora inkluzívneho vzdelávania, ktoré zlepšuje a vytvára podmienky na kvalitné vzdelávanie detí so zdravotným a sociálnym znevýhodnením. </t>
  </si>
  <si>
    <t>www.srdcepredeti.sk</t>
  </si>
  <si>
    <t>Podpora detí, ktoré nemôžu vyrastať vo svojich rodinách</t>
  </si>
  <si>
    <t>Bol raz jeden človek. o.z.</t>
  </si>
  <si>
    <t>Hento toto</t>
  </si>
  <si>
    <t>Projekt Hento Toto predstavuje inovatívny model pracovnej integrácie ľudí s mentálnym postihnutím „kresličov“ s cieľom premeniť ich umeleckú záľubu (kresba, grafika) na prácu a ponúknuť alternatívu k chránenej dielni.</t>
  </si>
  <si>
    <t>www.hentototo.sk</t>
  </si>
  <si>
    <t>Január</t>
  </si>
  <si>
    <t>Cieľom je poskytnúť samosprávam vzdelávanie v oblasti udržateľnosti</t>
  </si>
  <si>
    <t xml:space="preserve">Nadácia Pontis </t>
  </si>
  <si>
    <t>Budúcnosť INAK</t>
  </si>
  <si>
    <t xml:space="preserve">Program zameraný na zmierňovanie rozdielov vo vzdelávaní medzi deťmi zo sociálne znevýhdneného prostredia a majoritou. </t>
  </si>
  <si>
    <t>www.nadaciapontis.sk/projekty/buducnost-inak/</t>
  </si>
  <si>
    <t>Február</t>
  </si>
  <si>
    <t>Svetielko nádeje, o.z.</t>
  </si>
  <si>
    <t>Prístrojové vybavenie pre detský hospic pri Detskej fakultnej nemocnici s poliklinkou v Bankej Bystrici</t>
  </si>
  <si>
    <t xml:space="preserve">Zdravotníctvo </t>
  </si>
  <si>
    <t xml:space="preserve">Nákup pulzného  oxymetra do detského mobilného hospicu </t>
  </si>
  <si>
    <t>www.svetielkonadeje.sk</t>
  </si>
  <si>
    <t>Marec</t>
  </si>
  <si>
    <t>EnviroLab zWOOLni</t>
  </si>
  <si>
    <t>Vzdálávanie/Inovácie</t>
  </si>
  <si>
    <t>Podpora určená na rozvoj víťazného projektu EnvirLab-u zWOOLni - využitie odpadovej vlny s hubovým micéliom</t>
  </si>
  <si>
    <t>Domov | zWOOLni</t>
  </si>
  <si>
    <t>MedTech Lab Comfy</t>
  </si>
  <si>
    <t>Vzdelávanie/Inovácie</t>
  </si>
  <si>
    <t>Comfy - Nová generácia účinných respirátorov (productcomfy.sk)</t>
  </si>
  <si>
    <t>Podpora určená na rozvoj víťazného projektu MedTech Lab-u Comfy - nová generácia biodegradovateľnách respirátorov</t>
  </si>
  <si>
    <t>www.downsyndrome.org.ua</t>
  </si>
  <si>
    <t>Ukrainian Down Syndrome Organization</t>
  </si>
  <si>
    <t>Podpora ľudí s Downovým syndrómom na Ukrajine</t>
  </si>
  <si>
    <t xml:space="preserve">Podpora organizácie Ukrainian Down Syndrome počas vojnového konfliku na Ukrajine. Peniaze išli na humanitárnu pomoc, čo zahŕňa zháňanie paliva, organizáciu logistiky, prenájom áut a platby 15 rodinám z Kyjevskej, Odeskej, Poltavskej a Poltavskej oblasti, Vinnytsia aj Žytomyra. </t>
  </si>
  <si>
    <t>Vzdelávací program Akademie managementu udržitelnosti pro municipality</t>
  </si>
  <si>
    <t xml:space="preserve">MedTech Lab, Lifbee Academy </t>
  </si>
  <si>
    <t xml:space="preserve">EnviroLab, Lifbee Academy </t>
  </si>
  <si>
    <t>Zapojenie zdravotne znevýhodnených ľudí do pracovného procesu</t>
  </si>
  <si>
    <t>Máj</t>
  </si>
  <si>
    <t>Podpora ľudí s Downovým syndrómom na Slovensku</t>
  </si>
  <si>
    <t>www.downovsyndrom.sk</t>
  </si>
  <si>
    <t xml:space="preserve">Podpora letného detského tábora pre deti s Downovým syndrómom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</si>
</sst>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#,##0.00\ [$Kč-405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4" fontId="3" fillId="2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0" fillId="0" borderId="0" xfId="0" applyNumberFormat="1"/>
    <xf numFmtId="0" fontId="0" fillId="0" borderId="0" xfId="0" applyAlignment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4" fontId="0" fillId="0" borderId="1" xfId="0" applyNumberFormat="1" applyBorder="1"/>
    <xf numFmtId="165" fontId="3" fillId="2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0" fontId="4" fillId="0" borderId="1" xfId="2" applyBorder="1"/>
    <xf numFmtId="0" fontId="4" fillId="0" borderId="1" xfId="2" applyBorder="1" applyAlignment="1">
      <alignment wrapText="1"/>
    </xf>
    <xf numFmtId="0" fontId="5" fillId="0" borderId="1" xfId="0" applyFont="1" applyBorder="1"/>
    <xf numFmtId="49" fontId="5" fillId="0" borderId="1" xfId="0" applyNumberFormat="1" applyFont="1" applyBorder="1"/>
    <xf numFmtId="164" fontId="5" fillId="0" borderId="1" xfId="0" applyNumberFormat="1" applyFont="1" applyBorder="1"/>
    <xf numFmtId="0" fontId="5" fillId="0" borderId="1" xfId="0" applyFont="1" applyBorder="1" applyAlignment="1"/>
    <xf numFmtId="0" fontId="5" fillId="0" borderId="0" xfId="0" applyFont="1"/>
    <xf numFmtId="0" fontId="4" fillId="0" borderId="1" xfId="3" applyBorder="1"/>
    <xf numFmtId="0" fontId="2" fillId="2" borderId="2" xfId="0" applyFont="1" applyFill="1" applyBorder="1" applyAlignment="1">
      <alignment vertical="top" wrapText="1"/>
    </xf>
    <xf numFmtId="0" fontId="4" fillId="0" borderId="2" xfId="2" applyBorder="1"/>
    <xf numFmtId="0" fontId="4" fillId="0" borderId="2" xfId="3" applyBorder="1"/>
    <xf numFmtId="0" fontId="4" fillId="0" borderId="0" xfId="2"/>
    <xf numFmtId="164" fontId="0" fillId="0" borderId="0" xfId="0" applyNumberFormat="1"/>
    <xf numFmtId="0" fontId="0" fillId="0" borderId="1" xfId="0" applyFill="1" applyBorder="1"/>
    <xf numFmtId="0" fontId="4" fillId="0" borderId="2" xfId="3" applyFill="1" applyBorder="1"/>
    <xf numFmtId="0" fontId="0" fillId="0" borderId="0" xfId="0" applyFill="1"/>
    <xf numFmtId="0" fontId="0" fillId="0" borderId="2" xfId="0" applyFill="1" applyBorder="1"/>
    <xf numFmtId="0" fontId="5" fillId="0" borderId="3" xfId="0" applyFont="1" applyBorder="1"/>
    <xf numFmtId="4" fontId="5" fillId="0" borderId="1" xfId="0" applyNumberFormat="1" applyFont="1" applyBorder="1"/>
    <xf numFmtId="0" fontId="4" fillId="0" borderId="3" xfId="2" applyBorder="1"/>
    <xf numFmtId="0" fontId="4" fillId="0" borderId="4" xfId="2" applyBorder="1"/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Border="1"/>
    <xf numFmtId="0" fontId="7" fillId="0" borderId="1" xfId="0" applyFont="1" applyFill="1" applyBorder="1"/>
    <xf numFmtId="4" fontId="0" fillId="0" borderId="1" xfId="0" applyNumberFormat="1" applyBorder="1"/>
    <xf numFmtId="0" fontId="4" fillId="0" borderId="5" xfId="2" applyFill="1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3" xfId="0" applyBorder="1"/>
    <xf numFmtId="7" fontId="3" fillId="2" borderId="1" xfId="0" applyNumberFormat="1" applyFont="1" applyFill="1" applyBorder="1" applyAlignment="1">
      <alignment horizontal="left" vertical="top" wrapText="1"/>
    </xf>
    <xf numFmtId="7" fontId="0" fillId="0" borderId="1" xfId="0" applyNumberFormat="1" applyBorder="1"/>
    <xf numFmtId="7" fontId="0" fillId="0" borderId="0" xfId="0" applyNumberFormat="1"/>
    <xf numFmtId="0" fontId="0" fillId="0" borderId="6" xfId="0" applyBorder="1" applyAlignment="1">
      <alignment wrapText="1"/>
    </xf>
    <xf numFmtId="0" fontId="4" fillId="0" borderId="0" xfId="2" applyAlignment="1">
      <alignment vertical="center"/>
    </xf>
    <xf numFmtId="7" fontId="5" fillId="0" borderId="1" xfId="0" applyNumberFormat="1" applyFont="1" applyBorder="1"/>
    <xf numFmtId="0" fontId="0" fillId="0" borderId="1" xfId="0" applyFill="1" applyBorder="1" applyAlignment="1">
      <alignment horizontal="left" wrapText="1"/>
    </xf>
  </cellXfs>
  <cellStyles count="4">
    <cellStyle name="Hyperlink" xfId="3" xr:uid="{00000000-000B-0000-0000-000008000000}"/>
    <cellStyle name="Hypertextové prepojenie" xfId="2" builtinId="8"/>
    <cellStyle name="Mena 2" xfId="1" xr:uid="{A2E89B1E-6ED9-4B14-AE73-36090A5D3FC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svetielkonadeje.sk/" TargetMode="External"/><Relationship Id="rId7" Type="http://schemas.openxmlformats.org/officeDocument/2006/relationships/hyperlink" Target="http://www.downovsyndrom.sk/" TargetMode="External"/><Relationship Id="rId2" Type="http://schemas.openxmlformats.org/officeDocument/2006/relationships/hyperlink" Target="http://www.nadaciapontis.sk/projekty/buducnost-inak/" TargetMode="External"/><Relationship Id="rId1" Type="http://schemas.openxmlformats.org/officeDocument/2006/relationships/hyperlink" Target="https://ammur.cz/akademie/municipality/" TargetMode="External"/><Relationship Id="rId6" Type="http://schemas.openxmlformats.org/officeDocument/2006/relationships/hyperlink" Target="http://www.downsyndrome.org.ua/" TargetMode="External"/><Relationship Id="rId5" Type="http://schemas.openxmlformats.org/officeDocument/2006/relationships/hyperlink" Target="https://productcomfy.sk/" TargetMode="External"/><Relationship Id="rId4" Type="http://schemas.openxmlformats.org/officeDocument/2006/relationships/hyperlink" Target="https://zwoolni.wixsite.com/zwoolni-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ifbee.com/" TargetMode="External"/><Relationship Id="rId13" Type="http://schemas.openxmlformats.org/officeDocument/2006/relationships/hyperlink" Target="http://www.axis-rehab.sk/" TargetMode="External"/><Relationship Id="rId18" Type="http://schemas.openxmlformats.org/officeDocument/2006/relationships/hyperlink" Target="https://cestavon.sk/projekt-omama/index" TargetMode="External"/><Relationship Id="rId3" Type="http://schemas.openxmlformats.org/officeDocument/2006/relationships/hyperlink" Target="http://www.edsa.eu/donation-of-slovakian-company-dedoles-for-edsa/" TargetMode="External"/><Relationship Id="rId21" Type="http://schemas.openxmlformats.org/officeDocument/2006/relationships/hyperlink" Target="http://www.dofe.sk/sk/" TargetMode="External"/><Relationship Id="rId7" Type="http://schemas.openxmlformats.org/officeDocument/2006/relationships/hyperlink" Target="https://downovsyndrom.sk/v16/node/2339" TargetMode="External"/><Relationship Id="rId12" Type="http://schemas.openxmlformats.org/officeDocument/2006/relationships/hyperlink" Target="http://www.odposlechnutovpraze.cz/" TargetMode="External"/><Relationship Id="rId17" Type="http://schemas.openxmlformats.org/officeDocument/2006/relationships/hyperlink" Target="https://jedenrodic.sk/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://www.ds-int.org/" TargetMode="External"/><Relationship Id="rId16" Type="http://schemas.openxmlformats.org/officeDocument/2006/relationships/hyperlink" Target="https://susto.earth/clanky/rizoma" TargetMode="External"/><Relationship Id="rId20" Type="http://schemas.openxmlformats.org/officeDocument/2006/relationships/hyperlink" Target="https://nexteria.sk/lab/" TargetMode="External"/><Relationship Id="rId1" Type="http://schemas.openxmlformats.org/officeDocument/2006/relationships/hyperlink" Target="http://downovsyndrom.sk/v16/node/2394" TargetMode="External"/><Relationship Id="rId6" Type="http://schemas.openxmlformats.org/officeDocument/2006/relationships/hyperlink" Target="http://www.klimaspaja.sk/" TargetMode="External"/><Relationship Id="rId11" Type="http://schemas.openxmlformats.org/officeDocument/2006/relationships/hyperlink" Target="https://www.praguepride.cz/cs/" TargetMode="External"/><Relationship Id="rId24" Type="http://schemas.openxmlformats.org/officeDocument/2006/relationships/hyperlink" Target="http://www.hentototo.sk/" TargetMode="External"/><Relationship Id="rId5" Type="http://schemas.openxmlformats.org/officeDocument/2006/relationships/hyperlink" Target="https://kacernabicykli.ta3.com/" TargetMode="External"/><Relationship Id="rId15" Type="http://schemas.openxmlformats.org/officeDocument/2006/relationships/hyperlink" Target="https://centrumrodiny.sk/" TargetMode="External"/><Relationship Id="rId23" Type="http://schemas.openxmlformats.org/officeDocument/2006/relationships/hyperlink" Target="http://www.srdcepredeti.sk/" TargetMode="External"/><Relationship Id="rId10" Type="http://schemas.openxmlformats.org/officeDocument/2006/relationships/hyperlink" Target="https://www.nadaciapontis.sk/projekty/fond-pre-podporu-lgbt-komunity/" TargetMode="External"/><Relationship Id="rId19" Type="http://schemas.openxmlformats.org/officeDocument/2006/relationships/hyperlink" Target="https://terezanet.cz/cz/les-ve-skole" TargetMode="External"/><Relationship Id="rId4" Type="http://schemas.openxmlformats.org/officeDocument/2006/relationships/hyperlink" Target="http://www.downsyndrom.cz/" TargetMode="External"/><Relationship Id="rId9" Type="http://schemas.openxmlformats.org/officeDocument/2006/relationships/hyperlink" Target="https://ms2021.parahockey.cz/" TargetMode="External"/><Relationship Id="rId14" Type="http://schemas.openxmlformats.org/officeDocument/2006/relationships/hyperlink" Target="https://etp.sk/" TargetMode="External"/><Relationship Id="rId22" Type="http://schemas.openxmlformats.org/officeDocument/2006/relationships/hyperlink" Target="https://tvojbuddy.s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edoles.sk/dedoles-drobne-pre-unicef" TargetMode="External"/><Relationship Id="rId2" Type="http://schemas.openxmlformats.org/officeDocument/2006/relationships/hyperlink" Target="http://www.hodinadetom.sk/" TargetMode="External"/><Relationship Id="rId1" Type="http://schemas.openxmlformats.org/officeDocument/2006/relationships/hyperlink" Target="http://www.ponozkovavyzva.sk/" TargetMode="External"/><Relationship Id="rId5" Type="http://schemas.openxmlformats.org/officeDocument/2006/relationships/hyperlink" Target="http://www.ds-int.org/" TargetMode="External"/><Relationship Id="rId4" Type="http://schemas.openxmlformats.org/officeDocument/2006/relationships/hyperlink" Target="https://nexteria.sk/la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DF84-356A-42F8-B6E8-57DE6BEE4EA3}">
  <dimension ref="A1:J26"/>
  <sheetViews>
    <sheetView tabSelected="1" workbookViewId="0">
      <selection sqref="A1:XFD1048576"/>
    </sheetView>
  </sheetViews>
  <sheetFormatPr defaultRowHeight="14.4" x14ac:dyDescent="0.3"/>
  <cols>
    <col min="2" max="2" width="9.5546875" bestFit="1" customWidth="1"/>
    <col min="3" max="3" width="22.5546875" customWidth="1"/>
    <col min="4" max="4" width="40.44140625" customWidth="1"/>
    <col min="5" max="5" width="18.5546875" bestFit="1" customWidth="1"/>
    <col min="6" max="6" width="19.44140625" style="49" customWidth="1"/>
    <col min="7" max="7" width="10.5546875" customWidth="1"/>
    <col min="8" max="8" width="49.6640625" customWidth="1"/>
    <col min="9" max="9" width="55" bestFit="1" customWidth="1"/>
  </cols>
  <sheetData>
    <row r="1" spans="1:10" ht="46.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7" t="s">
        <v>5</v>
      </c>
      <c r="G1" s="36" t="s">
        <v>6</v>
      </c>
      <c r="H1" s="5" t="s">
        <v>7</v>
      </c>
      <c r="I1" s="5" t="s">
        <v>8</v>
      </c>
      <c r="J1" s="46" t="s">
        <v>9</v>
      </c>
    </row>
    <row r="2" spans="1:10" ht="28.8" x14ac:dyDescent="0.3">
      <c r="A2" s="28">
        <v>1</v>
      </c>
      <c r="B2" s="9" t="s">
        <v>178</v>
      </c>
      <c r="C2" s="10" t="s">
        <v>160</v>
      </c>
      <c r="D2" s="11" t="s">
        <v>203</v>
      </c>
      <c r="E2" s="11" t="s">
        <v>161</v>
      </c>
      <c r="F2" s="48">
        <v>2000</v>
      </c>
      <c r="G2" s="8"/>
      <c r="H2" s="11" t="s">
        <v>179</v>
      </c>
      <c r="I2" s="15" t="s">
        <v>162</v>
      </c>
    </row>
    <row r="3" spans="1:10" ht="43.2" x14ac:dyDescent="0.3">
      <c r="A3" s="8">
        <v>2</v>
      </c>
      <c r="B3" s="8" t="s">
        <v>178</v>
      </c>
      <c r="C3" s="8" t="s">
        <v>180</v>
      </c>
      <c r="D3" s="8" t="s">
        <v>181</v>
      </c>
      <c r="E3" s="8" t="s">
        <v>154</v>
      </c>
      <c r="F3" s="48">
        <v>10000</v>
      </c>
      <c r="G3" s="8"/>
      <c r="H3" s="10" t="s">
        <v>182</v>
      </c>
      <c r="I3" s="15" t="s">
        <v>183</v>
      </c>
    </row>
    <row r="4" spans="1:10" ht="43.2" x14ac:dyDescent="0.3">
      <c r="A4" s="8">
        <v>3</v>
      </c>
      <c r="B4" s="8" t="s">
        <v>184</v>
      </c>
      <c r="C4" s="8" t="s">
        <v>185</v>
      </c>
      <c r="D4" s="10" t="s">
        <v>186</v>
      </c>
      <c r="E4" s="8" t="s">
        <v>187</v>
      </c>
      <c r="F4" s="48">
        <v>1680</v>
      </c>
      <c r="G4" s="8"/>
      <c r="H4" s="8" t="s">
        <v>188</v>
      </c>
      <c r="I4" s="15" t="s">
        <v>189</v>
      </c>
    </row>
    <row r="5" spans="1:10" ht="43.2" x14ac:dyDescent="0.3">
      <c r="A5" s="8">
        <v>4</v>
      </c>
      <c r="B5" s="8" t="s">
        <v>190</v>
      </c>
      <c r="C5" s="8" t="s">
        <v>195</v>
      </c>
      <c r="D5" s="8" t="s">
        <v>204</v>
      </c>
      <c r="E5" s="8" t="s">
        <v>196</v>
      </c>
      <c r="F5" s="48">
        <v>5000</v>
      </c>
      <c r="G5" s="8"/>
      <c r="H5" s="10" t="s">
        <v>198</v>
      </c>
      <c r="I5" s="15" t="s">
        <v>197</v>
      </c>
    </row>
    <row r="6" spans="1:10" ht="28.8" x14ac:dyDescent="0.3">
      <c r="A6" s="8">
        <v>5</v>
      </c>
      <c r="B6" s="8" t="s">
        <v>190</v>
      </c>
      <c r="C6" s="8" t="s">
        <v>191</v>
      </c>
      <c r="D6" s="8" t="s">
        <v>205</v>
      </c>
      <c r="E6" s="8" t="s">
        <v>192</v>
      </c>
      <c r="F6" s="48">
        <v>7000</v>
      </c>
      <c r="G6" s="8"/>
      <c r="H6" s="50" t="s">
        <v>193</v>
      </c>
      <c r="I6" s="15" t="s">
        <v>194</v>
      </c>
    </row>
    <row r="7" spans="1:10" ht="86.4" x14ac:dyDescent="0.3">
      <c r="A7" s="8">
        <v>6</v>
      </c>
      <c r="B7" s="8" t="s">
        <v>190</v>
      </c>
      <c r="C7" s="10" t="s">
        <v>200</v>
      </c>
      <c r="D7" s="8" t="s">
        <v>16</v>
      </c>
      <c r="E7" s="10" t="s">
        <v>201</v>
      </c>
      <c r="F7" s="48">
        <v>2000</v>
      </c>
      <c r="G7" s="8"/>
      <c r="H7" s="10" t="s">
        <v>202</v>
      </c>
      <c r="I7" s="51" t="s">
        <v>199</v>
      </c>
    </row>
    <row r="8" spans="1:10" ht="57.6" x14ac:dyDescent="0.3">
      <c r="A8" s="8">
        <v>7</v>
      </c>
      <c r="B8" s="8" t="s">
        <v>207</v>
      </c>
      <c r="C8" s="10" t="s">
        <v>15</v>
      </c>
      <c r="D8" s="8" t="s">
        <v>16</v>
      </c>
      <c r="E8" s="10" t="s">
        <v>208</v>
      </c>
      <c r="F8" s="48">
        <v>3000</v>
      </c>
      <c r="G8" s="8"/>
      <c r="H8" s="10" t="s">
        <v>210</v>
      </c>
      <c r="I8" s="15" t="s">
        <v>209</v>
      </c>
    </row>
    <row r="9" spans="1:10" x14ac:dyDescent="0.3">
      <c r="A9" s="8"/>
      <c r="B9" s="8"/>
      <c r="C9" s="8"/>
      <c r="D9" s="8"/>
      <c r="E9" s="8"/>
      <c r="F9" s="48"/>
      <c r="G9" s="8"/>
      <c r="H9" s="8"/>
      <c r="I9" s="8"/>
    </row>
    <row r="10" spans="1:10" x14ac:dyDescent="0.3">
      <c r="A10" s="8"/>
      <c r="B10" s="8"/>
      <c r="C10" s="8"/>
      <c r="D10" s="17" t="s">
        <v>69</v>
      </c>
      <c r="E10" s="17"/>
      <c r="F10" s="52">
        <f>SUM(F2:F9)</f>
        <v>30680</v>
      </c>
      <c r="G10" s="8"/>
      <c r="H10" s="8"/>
      <c r="I10" s="8"/>
    </row>
    <row r="11" spans="1:10" x14ac:dyDescent="0.3">
      <c r="A11" s="8"/>
      <c r="B11" s="8"/>
      <c r="C11" s="8"/>
      <c r="D11" s="8"/>
      <c r="E11" s="8"/>
      <c r="F11" s="48"/>
      <c r="G11" s="8"/>
      <c r="H11" s="8"/>
      <c r="I11" s="8"/>
    </row>
    <row r="12" spans="1:10" x14ac:dyDescent="0.3">
      <c r="A12" s="8"/>
      <c r="B12" s="8"/>
      <c r="C12" s="8"/>
      <c r="D12" s="8"/>
      <c r="E12" s="8"/>
      <c r="F12" s="48"/>
      <c r="G12" s="8"/>
      <c r="H12" s="8"/>
      <c r="I12" s="8"/>
    </row>
    <row r="13" spans="1:10" x14ac:dyDescent="0.3">
      <c r="A13" s="8"/>
      <c r="B13" s="8"/>
      <c r="C13" s="8"/>
      <c r="D13" s="8"/>
      <c r="E13" s="8"/>
      <c r="F13" s="48"/>
      <c r="G13" s="8"/>
      <c r="H13" s="8"/>
      <c r="I13" s="8"/>
    </row>
    <row r="14" spans="1:10" x14ac:dyDescent="0.3">
      <c r="A14" s="8"/>
      <c r="B14" s="8"/>
      <c r="C14" s="8"/>
      <c r="D14" s="8"/>
      <c r="E14" s="8"/>
      <c r="F14" s="48"/>
      <c r="G14" s="8"/>
      <c r="H14" s="8"/>
      <c r="I14" s="8"/>
    </row>
    <row r="15" spans="1:10" x14ac:dyDescent="0.3">
      <c r="A15" s="8"/>
      <c r="B15" s="8"/>
      <c r="C15" s="8"/>
      <c r="D15" s="8"/>
      <c r="E15" s="8"/>
      <c r="F15" s="48"/>
      <c r="G15" s="8"/>
      <c r="H15" s="8"/>
      <c r="I15" s="8"/>
    </row>
    <row r="16" spans="1:10" x14ac:dyDescent="0.3">
      <c r="A16" s="8"/>
      <c r="B16" s="8"/>
      <c r="C16" s="8"/>
      <c r="D16" s="8"/>
      <c r="E16" s="8"/>
      <c r="F16" s="4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4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4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4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4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4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4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4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4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4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48"/>
      <c r="G26" s="8"/>
      <c r="H26" s="8"/>
      <c r="I26" s="8"/>
    </row>
  </sheetData>
  <sheetProtection algorithmName="SHA-512" hashValue="d8I+R6kX/1KlDHMEgAJS0o+9vY+4j4yd2DqRciXw90x9EOPw0mlOk811gfVgqP+5wF6om73Nj8wQI65q1W9DdQ==" saltValue="FDHM8ThO3Yk0gR60/TiKFw==" spinCount="100000" sheet="1" objects="1" scenarios="1" selectLockedCells="1" selectUnlockedCells="1"/>
  <hyperlinks>
    <hyperlink ref="I2" r:id="rId1" display="https://ammur.cz/akademie/municipality/" xr:uid="{C20CDCE6-F6A0-4539-AFE5-E3F22E26D25F}"/>
    <hyperlink ref="I3" r:id="rId2" xr:uid="{25906261-2FB6-4269-A39A-26AE1E2D4A97}"/>
    <hyperlink ref="I4" r:id="rId3" xr:uid="{8BE5ECDC-936C-4885-B3C6-0294C5A4540E}"/>
    <hyperlink ref="I6" r:id="rId4" display="https://zwoolni.wixsite.com/zwoolni-1" xr:uid="{52AFB777-81E8-49AB-957D-359F4A8D3FF8}"/>
    <hyperlink ref="I5" r:id="rId5" display="https://productcomfy.sk/" xr:uid="{A50894F1-7B30-4C02-BA5B-D8130DDA85BD}"/>
    <hyperlink ref="I7" r:id="rId6" display="http://www.downsyndrome.org.ua/" xr:uid="{6F7A4223-2F26-4B1C-9266-0BAC9C4144FE}"/>
    <hyperlink ref="I8" r:id="rId7" xr:uid="{FD2943A0-3DB8-4EBB-A406-6F70DFBD15FA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366C-8E1F-4A08-AB02-B774EE210647}">
  <dimension ref="A1:J28"/>
  <sheetViews>
    <sheetView workbookViewId="0">
      <selection sqref="A1:XFD1048576"/>
    </sheetView>
  </sheetViews>
  <sheetFormatPr defaultRowHeight="14.4" x14ac:dyDescent="0.3"/>
  <cols>
    <col min="1" max="1" width="7.88671875" customWidth="1"/>
    <col min="2" max="2" width="13.5546875" style="6" customWidth="1"/>
    <col min="3" max="3" width="39.44140625" bestFit="1" customWidth="1"/>
    <col min="4" max="4" width="43.77734375" bestFit="1" customWidth="1"/>
    <col min="5" max="5" width="39.6640625" bestFit="1" customWidth="1"/>
    <col min="6" max="6" width="13.5546875" style="27" bestFit="1" customWidth="1"/>
    <col min="7" max="7" width="13.5546875" customWidth="1"/>
    <col min="8" max="8" width="73" customWidth="1"/>
    <col min="9" max="9" width="61.33203125" bestFit="1" customWidth="1"/>
    <col min="10" max="10" width="20.6640625" bestFit="1" customWidth="1"/>
  </cols>
  <sheetData>
    <row r="1" spans="1:10" ht="46.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36" t="s">
        <v>5</v>
      </c>
      <c r="G1" s="36" t="s">
        <v>6</v>
      </c>
      <c r="H1" s="5" t="s">
        <v>7</v>
      </c>
      <c r="I1" s="23" t="s">
        <v>8</v>
      </c>
      <c r="J1" s="8" t="s">
        <v>9</v>
      </c>
    </row>
    <row r="2" spans="1:10" s="30" customFormat="1" ht="43.2" x14ac:dyDescent="0.3">
      <c r="A2" s="28">
        <v>1</v>
      </c>
      <c r="B2" s="28" t="s">
        <v>10</v>
      </c>
      <c r="C2" s="28" t="s">
        <v>11</v>
      </c>
      <c r="D2" s="28" t="s">
        <v>12</v>
      </c>
      <c r="E2" s="28" t="s">
        <v>13</v>
      </c>
      <c r="F2" s="37">
        <v>2500</v>
      </c>
      <c r="G2" s="37"/>
      <c r="H2" s="11" t="s">
        <v>110</v>
      </c>
      <c r="I2" s="31"/>
      <c r="J2" s="28"/>
    </row>
    <row r="3" spans="1:10" ht="72" x14ac:dyDescent="0.3">
      <c r="A3" s="8">
        <v>2</v>
      </c>
      <c r="B3" s="9" t="s">
        <v>14</v>
      </c>
      <c r="C3" s="8" t="s">
        <v>15</v>
      </c>
      <c r="D3" s="8" t="s">
        <v>16</v>
      </c>
      <c r="E3" s="8" t="s">
        <v>17</v>
      </c>
      <c r="F3" s="12">
        <v>10000</v>
      </c>
      <c r="G3" s="12"/>
      <c r="H3" s="10" t="s">
        <v>18</v>
      </c>
      <c r="I3" s="24" t="s">
        <v>19</v>
      </c>
      <c r="J3" s="8"/>
    </row>
    <row r="4" spans="1:10" x14ac:dyDescent="0.3">
      <c r="A4" s="8">
        <v>3</v>
      </c>
      <c r="B4" s="9" t="s">
        <v>14</v>
      </c>
      <c r="C4" s="8" t="s">
        <v>20</v>
      </c>
      <c r="D4" s="8" t="s">
        <v>16</v>
      </c>
      <c r="E4" s="8" t="s">
        <v>17</v>
      </c>
      <c r="F4" s="12">
        <v>5552.9</v>
      </c>
      <c r="G4" s="12"/>
      <c r="H4" s="10" t="s">
        <v>21</v>
      </c>
      <c r="I4" s="24" t="s">
        <v>22</v>
      </c>
      <c r="J4" s="8"/>
    </row>
    <row r="5" spans="1:10" ht="28.8" x14ac:dyDescent="0.3">
      <c r="A5" s="8">
        <v>4</v>
      </c>
      <c r="B5" s="9" t="s">
        <v>14</v>
      </c>
      <c r="C5" s="8" t="s">
        <v>23</v>
      </c>
      <c r="D5" s="8" t="s">
        <v>16</v>
      </c>
      <c r="E5" s="8" t="s">
        <v>17</v>
      </c>
      <c r="F5" s="12">
        <v>5000</v>
      </c>
      <c r="G5" s="12"/>
      <c r="H5" s="10" t="s">
        <v>24</v>
      </c>
      <c r="I5" s="24" t="s">
        <v>25</v>
      </c>
      <c r="J5" s="8"/>
    </row>
    <row r="6" spans="1:10" ht="57.6" x14ac:dyDescent="0.3">
      <c r="A6" s="8">
        <v>5</v>
      </c>
      <c r="B6" s="9" t="s">
        <v>14</v>
      </c>
      <c r="C6" s="8" t="s">
        <v>15</v>
      </c>
      <c r="D6" s="8" t="s">
        <v>26</v>
      </c>
      <c r="E6" s="10" t="s">
        <v>17</v>
      </c>
      <c r="F6" s="12">
        <v>2000</v>
      </c>
      <c r="G6" s="12"/>
      <c r="H6" s="10" t="s">
        <v>27</v>
      </c>
      <c r="I6" s="24" t="s">
        <v>28</v>
      </c>
      <c r="J6" s="8"/>
    </row>
    <row r="7" spans="1:10" ht="28.8" x14ac:dyDescent="0.3">
      <c r="A7" s="8">
        <v>6</v>
      </c>
      <c r="B7" s="9" t="s">
        <v>14</v>
      </c>
      <c r="C7" s="8" t="s">
        <v>51</v>
      </c>
      <c r="D7" s="8" t="s">
        <v>52</v>
      </c>
      <c r="E7" s="8" t="s">
        <v>53</v>
      </c>
      <c r="F7" s="12">
        <v>3854.31</v>
      </c>
      <c r="G7" s="38">
        <v>100000</v>
      </c>
      <c r="H7" s="11" t="s">
        <v>54</v>
      </c>
      <c r="I7" s="24" t="s">
        <v>106</v>
      </c>
      <c r="J7" s="8"/>
    </row>
    <row r="8" spans="1:10" ht="28.8" x14ac:dyDescent="0.3">
      <c r="A8" s="8">
        <v>7</v>
      </c>
      <c r="B8" s="9" t="s">
        <v>29</v>
      </c>
      <c r="C8" s="10" t="s">
        <v>30</v>
      </c>
      <c r="D8" s="28" t="s">
        <v>16</v>
      </c>
      <c r="E8" s="8" t="s">
        <v>17</v>
      </c>
      <c r="F8" s="12">
        <v>5000</v>
      </c>
      <c r="G8" s="12"/>
      <c r="H8" s="11" t="s">
        <v>31</v>
      </c>
      <c r="I8" s="24" t="s">
        <v>32</v>
      </c>
      <c r="J8" s="8"/>
    </row>
    <row r="9" spans="1:10" x14ac:dyDescent="0.3">
      <c r="A9" s="8">
        <v>8</v>
      </c>
      <c r="B9" s="9" t="s">
        <v>33</v>
      </c>
      <c r="C9" s="10" t="s">
        <v>107</v>
      </c>
      <c r="D9" s="28" t="s">
        <v>16</v>
      </c>
      <c r="E9" s="8" t="s">
        <v>17</v>
      </c>
      <c r="F9" s="12">
        <v>2000</v>
      </c>
      <c r="G9" s="12"/>
      <c r="H9" s="11" t="s">
        <v>108</v>
      </c>
      <c r="I9" s="26" t="s">
        <v>109</v>
      </c>
      <c r="J9" s="8"/>
    </row>
    <row r="10" spans="1:10" ht="72" x14ac:dyDescent="0.3">
      <c r="A10" s="8">
        <v>9</v>
      </c>
      <c r="B10" s="9" t="s">
        <v>33</v>
      </c>
      <c r="C10" s="8" t="s">
        <v>34</v>
      </c>
      <c r="D10" s="8" t="s">
        <v>35</v>
      </c>
      <c r="E10" s="8" t="s">
        <v>36</v>
      </c>
      <c r="F10" s="12">
        <v>3500</v>
      </c>
      <c r="G10" s="12"/>
      <c r="H10" s="10" t="s">
        <v>37</v>
      </c>
      <c r="I10" s="24" t="s">
        <v>38</v>
      </c>
      <c r="J10" s="8"/>
    </row>
    <row r="11" spans="1:10" s="30" customFormat="1" ht="65.25" customHeight="1" x14ac:dyDescent="0.3">
      <c r="A11" s="28">
        <v>10</v>
      </c>
      <c r="B11" s="39" t="s">
        <v>39</v>
      </c>
      <c r="C11" s="28" t="s">
        <v>40</v>
      </c>
      <c r="D11" s="28" t="s">
        <v>41</v>
      </c>
      <c r="E11" s="28" t="s">
        <v>42</v>
      </c>
      <c r="F11" s="37">
        <v>3927.42</v>
      </c>
      <c r="G11" s="38">
        <v>100000</v>
      </c>
      <c r="H11" s="11" t="s">
        <v>43</v>
      </c>
      <c r="I11" s="29" t="s">
        <v>44</v>
      </c>
      <c r="J11" s="28"/>
    </row>
    <row r="12" spans="1:10" ht="146.4" customHeight="1" x14ac:dyDescent="0.3">
      <c r="A12" s="8">
        <v>11</v>
      </c>
      <c r="B12" s="9" t="s">
        <v>45</v>
      </c>
      <c r="C12" s="8" t="s">
        <v>46</v>
      </c>
      <c r="D12" s="8" t="s">
        <v>47</v>
      </c>
      <c r="E12" s="8" t="s">
        <v>48</v>
      </c>
      <c r="F12" s="12">
        <v>42350</v>
      </c>
      <c r="G12" s="12"/>
      <c r="H12" s="10" t="s">
        <v>49</v>
      </c>
      <c r="I12" s="24" t="s">
        <v>50</v>
      </c>
      <c r="J12" s="8"/>
    </row>
    <row r="13" spans="1:10" x14ac:dyDescent="0.3">
      <c r="A13" s="8">
        <v>12</v>
      </c>
      <c r="B13" s="9" t="s">
        <v>45</v>
      </c>
      <c r="C13" s="8" t="s">
        <v>55</v>
      </c>
      <c r="D13" s="8" t="s">
        <v>56</v>
      </c>
      <c r="E13" s="8" t="s">
        <v>57</v>
      </c>
      <c r="F13" s="12">
        <v>5000</v>
      </c>
      <c r="G13" s="12"/>
      <c r="H13" s="53" t="s">
        <v>58</v>
      </c>
      <c r="I13" s="25" t="s">
        <v>59</v>
      </c>
      <c r="J13" s="8"/>
    </row>
    <row r="14" spans="1:10" ht="29.25" customHeight="1" x14ac:dyDescent="0.3">
      <c r="A14" s="8">
        <v>13</v>
      </c>
      <c r="B14" s="9" t="s">
        <v>60</v>
      </c>
      <c r="C14" s="8" t="s">
        <v>61</v>
      </c>
      <c r="D14" s="8" t="s">
        <v>62</v>
      </c>
      <c r="E14" s="8" t="s">
        <v>57</v>
      </c>
      <c r="F14" s="12">
        <v>3855</v>
      </c>
      <c r="G14" s="40">
        <v>100000</v>
      </c>
      <c r="H14" s="53"/>
      <c r="I14" s="25" t="s">
        <v>63</v>
      </c>
      <c r="J14" s="8"/>
    </row>
    <row r="15" spans="1:10" ht="72" x14ac:dyDescent="0.3">
      <c r="A15" s="8">
        <v>14</v>
      </c>
      <c r="B15" s="9" t="s">
        <v>105</v>
      </c>
      <c r="C15" s="8" t="s">
        <v>64</v>
      </c>
      <c r="D15" s="8" t="s">
        <v>65</v>
      </c>
      <c r="E15" s="10" t="s">
        <v>66</v>
      </c>
      <c r="F15" s="37">
        <v>14000</v>
      </c>
      <c r="G15" s="37"/>
      <c r="H15" s="11" t="s">
        <v>67</v>
      </c>
      <c r="I15" s="24" t="s">
        <v>68</v>
      </c>
      <c r="J15" s="8"/>
    </row>
    <row r="16" spans="1:10" ht="43.2" x14ac:dyDescent="0.3">
      <c r="A16" s="8">
        <v>15</v>
      </c>
      <c r="B16" s="9" t="s">
        <v>111</v>
      </c>
      <c r="C16" s="8" t="s">
        <v>112</v>
      </c>
      <c r="D16" s="8" t="s">
        <v>114</v>
      </c>
      <c r="E16" s="10" t="s">
        <v>113</v>
      </c>
      <c r="F16" s="37">
        <v>10000</v>
      </c>
      <c r="G16" s="37"/>
      <c r="H16" s="11" t="s">
        <v>115</v>
      </c>
      <c r="I16" s="26" t="s">
        <v>121</v>
      </c>
      <c r="J16" s="8"/>
    </row>
    <row r="17" spans="1:10" ht="72" x14ac:dyDescent="0.3">
      <c r="A17" s="8">
        <v>16</v>
      </c>
      <c r="B17" s="9" t="s">
        <v>111</v>
      </c>
      <c r="C17" s="8" t="s">
        <v>116</v>
      </c>
      <c r="D17" s="8" t="s">
        <v>118</v>
      </c>
      <c r="E17" s="10" t="s">
        <v>117</v>
      </c>
      <c r="F17" s="37">
        <v>5000</v>
      </c>
      <c r="G17" s="37"/>
      <c r="H17" s="11" t="s">
        <v>119</v>
      </c>
      <c r="I17" s="34" t="s">
        <v>120</v>
      </c>
      <c r="J17" s="8"/>
    </row>
    <row r="18" spans="1:10" ht="43.2" x14ac:dyDescent="0.3">
      <c r="A18" s="28">
        <v>17</v>
      </c>
      <c r="B18" s="9" t="s">
        <v>111</v>
      </c>
      <c r="C18" s="28" t="s">
        <v>130</v>
      </c>
      <c r="D18" s="28" t="s">
        <v>131</v>
      </c>
      <c r="E18" s="11" t="s">
        <v>132</v>
      </c>
      <c r="F18" s="12">
        <v>10000</v>
      </c>
      <c r="G18" s="8"/>
      <c r="H18" s="10" t="s">
        <v>133</v>
      </c>
      <c r="I18" s="26" t="s">
        <v>134</v>
      </c>
    </row>
    <row r="19" spans="1:10" ht="28.8" x14ac:dyDescent="0.3">
      <c r="A19" s="28">
        <v>18</v>
      </c>
      <c r="B19" s="9" t="s">
        <v>111</v>
      </c>
      <c r="C19" s="28" t="s">
        <v>150</v>
      </c>
      <c r="D19" s="28" t="s">
        <v>151</v>
      </c>
      <c r="E19" s="11" t="s">
        <v>154</v>
      </c>
      <c r="F19" s="12">
        <v>5000</v>
      </c>
      <c r="G19" s="8"/>
      <c r="H19" s="10" t="s">
        <v>152</v>
      </c>
      <c r="I19" s="26" t="s">
        <v>153</v>
      </c>
    </row>
    <row r="20" spans="1:10" ht="43.2" x14ac:dyDescent="0.3">
      <c r="A20" s="28">
        <v>19</v>
      </c>
      <c r="B20" s="9" t="s">
        <v>123</v>
      </c>
      <c r="C20" s="8" t="s">
        <v>124</v>
      </c>
      <c r="D20" s="8" t="s">
        <v>125</v>
      </c>
      <c r="E20" s="10" t="s">
        <v>126</v>
      </c>
      <c r="F20" s="37">
        <v>20191.95</v>
      </c>
      <c r="G20" s="37" t="s">
        <v>127</v>
      </c>
      <c r="H20" s="11" t="s">
        <v>128</v>
      </c>
      <c r="I20" s="35" t="s">
        <v>129</v>
      </c>
      <c r="J20" s="8"/>
    </row>
    <row r="21" spans="1:10" ht="43.2" x14ac:dyDescent="0.3">
      <c r="A21" s="28">
        <v>20</v>
      </c>
      <c r="B21" s="9" t="s">
        <v>123</v>
      </c>
      <c r="C21" s="8" t="s">
        <v>135</v>
      </c>
      <c r="D21" s="8" t="s">
        <v>136</v>
      </c>
      <c r="E21" s="10" t="s">
        <v>136</v>
      </c>
      <c r="F21" s="37">
        <v>20000</v>
      </c>
      <c r="G21" s="37"/>
      <c r="H21" s="11" t="s">
        <v>137</v>
      </c>
      <c r="I21" s="26" t="s">
        <v>138</v>
      </c>
      <c r="J21" s="8"/>
    </row>
    <row r="22" spans="1:10" ht="43.2" x14ac:dyDescent="0.3">
      <c r="A22" s="28">
        <v>21</v>
      </c>
      <c r="B22" s="9" t="s">
        <v>139</v>
      </c>
      <c r="C22" s="28" t="s">
        <v>140</v>
      </c>
      <c r="D22" s="28" t="s">
        <v>141</v>
      </c>
      <c r="E22" s="11" t="s">
        <v>144</v>
      </c>
      <c r="F22" s="12">
        <v>5000</v>
      </c>
      <c r="G22" s="8"/>
      <c r="H22" s="10" t="s">
        <v>142</v>
      </c>
      <c r="I22" s="26" t="s">
        <v>143</v>
      </c>
    </row>
    <row r="23" spans="1:10" ht="28.8" x14ac:dyDescent="0.3">
      <c r="A23" s="28">
        <v>22</v>
      </c>
      <c r="B23" s="9" t="s">
        <v>139</v>
      </c>
      <c r="C23" s="41" t="s">
        <v>145</v>
      </c>
      <c r="D23" s="8" t="s">
        <v>146</v>
      </c>
      <c r="E23" s="8" t="s">
        <v>147</v>
      </c>
      <c r="F23" s="12">
        <v>30000</v>
      </c>
      <c r="G23" s="42"/>
      <c r="H23" s="10" t="s">
        <v>148</v>
      </c>
      <c r="I23" s="26" t="s">
        <v>149</v>
      </c>
      <c r="J23" s="8"/>
    </row>
    <row r="24" spans="1:10" ht="57.6" x14ac:dyDescent="0.3">
      <c r="A24" s="28">
        <v>23</v>
      </c>
      <c r="B24" s="9" t="s">
        <v>139</v>
      </c>
      <c r="C24" s="10" t="s">
        <v>155</v>
      </c>
      <c r="D24" s="28" t="s">
        <v>159</v>
      </c>
      <c r="E24" s="11" t="s">
        <v>156</v>
      </c>
      <c r="F24" s="12">
        <v>2000</v>
      </c>
      <c r="G24" s="8"/>
      <c r="H24" s="11" t="s">
        <v>157</v>
      </c>
      <c r="I24" s="26" t="s">
        <v>158</v>
      </c>
    </row>
    <row r="25" spans="1:10" ht="28.8" x14ac:dyDescent="0.3">
      <c r="A25" s="28">
        <v>25</v>
      </c>
      <c r="B25" s="9" t="s">
        <v>139</v>
      </c>
      <c r="C25" s="10" t="s">
        <v>163</v>
      </c>
      <c r="D25" s="28" t="s">
        <v>166</v>
      </c>
      <c r="E25" s="11" t="s">
        <v>173</v>
      </c>
      <c r="F25" s="12">
        <v>6000</v>
      </c>
      <c r="G25" s="8"/>
      <c r="H25" s="11" t="s">
        <v>164</v>
      </c>
      <c r="I25" s="26" t="s">
        <v>165</v>
      </c>
    </row>
    <row r="26" spans="1:10" ht="28.8" x14ac:dyDescent="0.3">
      <c r="A26" s="28">
        <v>26</v>
      </c>
      <c r="B26" s="9" t="s">
        <v>167</v>
      </c>
      <c r="C26" s="8" t="s">
        <v>168</v>
      </c>
      <c r="D26" s="8" t="s">
        <v>169</v>
      </c>
      <c r="E26" s="8" t="s">
        <v>170</v>
      </c>
      <c r="F26" s="12">
        <v>50000</v>
      </c>
      <c r="G26" s="8"/>
      <c r="H26" s="10" t="s">
        <v>171</v>
      </c>
      <c r="I26" s="43" t="s">
        <v>172</v>
      </c>
    </row>
    <row r="27" spans="1:10" ht="43.2" x14ac:dyDescent="0.3">
      <c r="A27" s="44">
        <v>27</v>
      </c>
      <c r="B27" s="6" t="s">
        <v>167</v>
      </c>
      <c r="C27" s="45" t="s">
        <v>174</v>
      </c>
      <c r="D27" s="44" t="s">
        <v>175</v>
      </c>
      <c r="E27" s="45" t="s">
        <v>206</v>
      </c>
      <c r="F27" s="27">
        <v>6000</v>
      </c>
      <c r="H27" s="45" t="s">
        <v>176</v>
      </c>
      <c r="I27" s="26" t="s">
        <v>177</v>
      </c>
    </row>
    <row r="28" spans="1:10" s="21" customFormat="1" x14ac:dyDescent="0.3">
      <c r="A28" s="17" t="s">
        <v>69</v>
      </c>
      <c r="B28" s="18"/>
      <c r="C28" s="17"/>
      <c r="D28" s="17"/>
      <c r="E28" s="17"/>
      <c r="F28" s="19">
        <f>SUM(F2:F27)</f>
        <v>277731.58</v>
      </c>
      <c r="G28" s="19"/>
      <c r="H28" s="33"/>
      <c r="I28" s="32"/>
      <c r="J28" s="17"/>
    </row>
  </sheetData>
  <sheetProtection algorithmName="SHA-512" hashValue="r2ML5cTkGIe30fkC/XzCAoPkwwF9woy79xVV1gN/e1Eh1nQOkO4cUj/OzKL4Kec/hM32FUukAUSd/NbT9FzZIw==" saltValue="EPB1QTpMXIvElmk3CWLmdg==" spinCount="100000" sheet="1" objects="1" scenarios="1" selectLockedCells="1" selectUnlockedCells="1"/>
  <mergeCells count="1">
    <mergeCell ref="H13:H14"/>
  </mergeCells>
  <phoneticPr fontId="6" type="noConversion"/>
  <hyperlinks>
    <hyperlink ref="I3" r:id="rId1" xr:uid="{4C451C0E-C949-455B-91F7-10E55DBC28D2}"/>
    <hyperlink ref="I4" r:id="rId2" xr:uid="{EC4E5801-21FC-40D0-85A7-8EF0DDF3C7DD}"/>
    <hyperlink ref="I5" r:id="rId3" xr:uid="{FD9EA77A-6D0C-49D3-971F-8CA51CFE4E55}"/>
    <hyperlink ref="I8" r:id="rId4" xr:uid="{1E5BD25A-FBD0-4781-BDB9-B0543D43A4E9}"/>
    <hyperlink ref="I10" r:id="rId5" display="https://kacernabicykli.ta3.com/" xr:uid="{474F3CAB-C5A1-4857-9A6F-A1F9DD7CFD6C}"/>
    <hyperlink ref="I12" r:id="rId6" xr:uid="{9322E0C8-3AA9-4068-A2C4-B0EC5FF7352E}"/>
    <hyperlink ref="I6" r:id="rId7" display="https://downovsyndrom.sk/v16/node/2339" xr:uid="{901D9271-B608-4910-85D2-9DBAA209E61D}"/>
    <hyperlink ref="I15" r:id="rId8" xr:uid="{0F1DE194-7075-4037-A2FA-53BC04F143A3}"/>
    <hyperlink ref="I11" r:id="rId9" xr:uid="{E76FD7D4-8440-41E8-8B1D-9AECDD92C63F}"/>
    <hyperlink ref="I13" r:id="rId10" xr:uid="{069096DF-58C3-47E9-A4FE-78A96CEF7F9E}"/>
    <hyperlink ref="I14" r:id="rId11" xr:uid="{8497A626-73DB-4435-9149-E6668111FF72}"/>
    <hyperlink ref="I7" r:id="rId12" xr:uid="{EB4062E0-D7F6-44EB-A542-5EFAB7C89C67}"/>
    <hyperlink ref="I9" r:id="rId13" display="http://www.axis-rehab.sk/" xr:uid="{0D532F0F-0C49-4AE3-9A5B-21DE079AAC02}"/>
    <hyperlink ref="I17" r:id="rId14" display="https://etp.sk/" xr:uid="{85F20A49-D4F0-469F-A980-0AB71E07922B}"/>
    <hyperlink ref="I16" r:id="rId15" display="https://centrumrodiny.sk/" xr:uid="{AA235FA3-B88C-439B-BCC1-43261A90D09C}"/>
    <hyperlink ref="I18" r:id="rId16" display="https://susto.earth/clanky/rizoma" xr:uid="{46D14108-EFFC-4990-B7A2-804CEA0215BE}"/>
    <hyperlink ref="I21" r:id="rId17" display="https://jedenrodic.sk/" xr:uid="{AAEC8184-66D3-41DE-8F5E-BA2A94C05C41}"/>
    <hyperlink ref="I22" r:id="rId18" display="https://cestavon.sk/projekt-omama/index" xr:uid="{52A9A6BA-C903-4B1B-BC83-917E6564E77C}"/>
    <hyperlink ref="I23" r:id="rId19" display="https://terezanet.cz/cz/les-ve-skole" xr:uid="{A2F4E95C-3E69-4470-82AC-A0126FCC79AA}"/>
    <hyperlink ref="I19" r:id="rId20" display="https://nexteria.sk/lab/" xr:uid="{1B526358-4C9A-43BC-81C4-73A174F4D1C3}"/>
    <hyperlink ref="I24" r:id="rId21" xr:uid="{9D4C6BBD-05D6-4DE6-90CB-E91215997F82}"/>
    <hyperlink ref="I25" r:id="rId22" display="https://tvojbuddy.sk/" xr:uid="{CE1E152B-6D8D-485A-9D46-BD2BDF8AD6EB}"/>
    <hyperlink ref="I26" r:id="rId23" xr:uid="{A09DF150-118E-4C91-A0CD-740189F34E24}"/>
    <hyperlink ref="I27" r:id="rId24" xr:uid="{461E9DF9-DD26-40F9-A56C-369B247BF9F6}"/>
  </hyperlinks>
  <pageMargins left="0.7" right="0.7" top="0.75" bottom="0.75" header="0.3" footer="0.3"/>
  <pageSetup paperSize="9" orientation="portrait"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FCB0-C32C-4D8D-9719-78E04ADCBC8E}">
  <dimension ref="A1:H10"/>
  <sheetViews>
    <sheetView workbookViewId="0">
      <selection sqref="A1:XFD1048576"/>
    </sheetView>
  </sheetViews>
  <sheetFormatPr defaultRowHeight="14.4" x14ac:dyDescent="0.3"/>
  <cols>
    <col min="2" max="2" width="16.88671875" style="6" customWidth="1"/>
    <col min="3" max="3" width="44" bestFit="1" customWidth="1"/>
    <col min="4" max="4" width="25.5546875" bestFit="1" customWidth="1"/>
    <col min="5" max="5" width="36" bestFit="1" customWidth="1"/>
    <col min="6" max="6" width="12.44140625" style="14" customWidth="1"/>
    <col min="7" max="7" width="78.33203125" style="7" bestFit="1" customWidth="1"/>
    <col min="8" max="8" width="65.109375" customWidth="1"/>
  </cols>
  <sheetData>
    <row r="1" spans="1:8" ht="27.6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13" t="s">
        <v>70</v>
      </c>
      <c r="G1" s="5" t="s">
        <v>7</v>
      </c>
      <c r="H1" s="5" t="s">
        <v>8</v>
      </c>
    </row>
    <row r="2" spans="1:8" ht="72" x14ac:dyDescent="0.3">
      <c r="A2" s="8">
        <v>1</v>
      </c>
      <c r="B2" s="9" t="s">
        <v>14</v>
      </c>
      <c r="C2" s="8" t="s">
        <v>15</v>
      </c>
      <c r="D2" s="8" t="s">
        <v>16</v>
      </c>
      <c r="E2" s="8" t="s">
        <v>17</v>
      </c>
      <c r="F2" s="12">
        <v>8000</v>
      </c>
      <c r="G2" s="10" t="s">
        <v>71</v>
      </c>
      <c r="H2" s="15" t="s">
        <v>122</v>
      </c>
    </row>
    <row r="3" spans="1:8" ht="28.8" x14ac:dyDescent="0.3">
      <c r="A3" s="8">
        <v>2</v>
      </c>
      <c r="B3" s="9" t="s">
        <v>14</v>
      </c>
      <c r="C3" s="8" t="s">
        <v>20</v>
      </c>
      <c r="D3" s="8" t="s">
        <v>16</v>
      </c>
      <c r="E3" s="8" t="s">
        <v>17</v>
      </c>
      <c r="F3" s="12">
        <v>2533</v>
      </c>
      <c r="G3" s="10" t="s">
        <v>72</v>
      </c>
      <c r="H3" s="15" t="s">
        <v>22</v>
      </c>
    </row>
    <row r="4" spans="1:8" ht="72" x14ac:dyDescent="0.3">
      <c r="A4" s="8">
        <v>3</v>
      </c>
      <c r="B4" s="9" t="s">
        <v>73</v>
      </c>
      <c r="C4" s="8" t="s">
        <v>74</v>
      </c>
      <c r="D4" s="8" t="s">
        <v>75</v>
      </c>
      <c r="E4" s="8" t="s">
        <v>76</v>
      </c>
      <c r="F4" s="12">
        <v>55830</v>
      </c>
      <c r="G4" s="10" t="s">
        <v>77</v>
      </c>
      <c r="H4" s="8" t="s">
        <v>78</v>
      </c>
    </row>
    <row r="5" spans="1:8" ht="144" x14ac:dyDescent="0.3">
      <c r="A5" s="8">
        <v>4</v>
      </c>
      <c r="B5" s="9" t="s">
        <v>79</v>
      </c>
      <c r="C5" s="8" t="s">
        <v>80</v>
      </c>
      <c r="D5" s="8" t="s">
        <v>81</v>
      </c>
      <c r="E5" s="8" t="s">
        <v>82</v>
      </c>
      <c r="F5" s="12">
        <v>30000</v>
      </c>
      <c r="G5" s="10" t="s">
        <v>83</v>
      </c>
      <c r="H5" s="15" t="s">
        <v>84</v>
      </c>
    </row>
    <row r="6" spans="1:8" ht="43.2" x14ac:dyDescent="0.3">
      <c r="A6" s="8">
        <v>5</v>
      </c>
      <c r="B6" s="9" t="s">
        <v>85</v>
      </c>
      <c r="C6" s="10" t="s">
        <v>86</v>
      </c>
      <c r="D6" s="8" t="s">
        <v>81</v>
      </c>
      <c r="E6" s="8" t="s">
        <v>82</v>
      </c>
      <c r="F6" s="12">
        <v>2000</v>
      </c>
      <c r="G6" s="10" t="s">
        <v>87</v>
      </c>
      <c r="H6" s="15" t="s">
        <v>88</v>
      </c>
    </row>
    <row r="7" spans="1:8" ht="28.8" x14ac:dyDescent="0.3">
      <c r="A7" s="8">
        <v>6</v>
      </c>
      <c r="B7" s="9" t="s">
        <v>85</v>
      </c>
      <c r="C7" s="8" t="s">
        <v>89</v>
      </c>
      <c r="D7" s="8" t="s">
        <v>90</v>
      </c>
      <c r="E7" s="8" t="s">
        <v>91</v>
      </c>
      <c r="F7" s="12">
        <v>5000</v>
      </c>
      <c r="G7" s="11" t="s">
        <v>92</v>
      </c>
      <c r="H7" s="22" t="s">
        <v>93</v>
      </c>
    </row>
    <row r="8" spans="1:8" ht="152.25" customHeight="1" x14ac:dyDescent="0.3">
      <c r="A8" s="8">
        <v>7</v>
      </c>
      <c r="B8" s="9" t="s">
        <v>94</v>
      </c>
      <c r="C8" s="8" t="s">
        <v>95</v>
      </c>
      <c r="D8" s="8" t="s">
        <v>96</v>
      </c>
      <c r="E8" s="8" t="s">
        <v>97</v>
      </c>
      <c r="F8" s="12">
        <v>64403.27</v>
      </c>
      <c r="G8" s="11" t="s">
        <v>98</v>
      </c>
      <c r="H8" s="16" t="s">
        <v>99</v>
      </c>
    </row>
    <row r="9" spans="1:8" ht="43.2" customHeight="1" x14ac:dyDescent="0.3">
      <c r="A9" s="8">
        <v>8</v>
      </c>
      <c r="B9" s="9" t="s">
        <v>94</v>
      </c>
      <c r="C9" s="8" t="s">
        <v>100</v>
      </c>
      <c r="D9" s="8" t="s">
        <v>101</v>
      </c>
      <c r="E9" s="8" t="s">
        <v>102</v>
      </c>
      <c r="F9" s="12">
        <v>4000</v>
      </c>
      <c r="G9" s="11" t="s">
        <v>103</v>
      </c>
      <c r="H9" s="15" t="s">
        <v>104</v>
      </c>
    </row>
    <row r="10" spans="1:8" s="21" customFormat="1" x14ac:dyDescent="0.3">
      <c r="A10" s="17" t="s">
        <v>69</v>
      </c>
      <c r="B10" s="18"/>
      <c r="C10" s="17" t="s">
        <v>69</v>
      </c>
      <c r="D10" s="17"/>
      <c r="E10" s="17"/>
      <c r="F10" s="19">
        <f>SUM(F2:F9)</f>
        <v>171766.27</v>
      </c>
      <c r="G10" s="20"/>
      <c r="H10" s="17"/>
    </row>
  </sheetData>
  <sheetProtection algorithmName="SHA-512" hashValue="6QFEvnJi7pBwQI0DtaroVnu3P/8XxDmXBOBorgXh/DhIlLeiJAsvMTnHS3J8tbGZQBy/9w27JKx2NuUfid2rQg==" saltValue="pykMlfzJbnpXN1iLzSUWFw==" spinCount="100000" sheet="1" objects="1" scenarios="1" selectLockedCells="1" selectUnlockedCells="1"/>
  <hyperlinks>
    <hyperlink ref="H2" r:id="rId1" display="www.ponozkovavyzva.sk" xr:uid="{2C8CA5FA-D877-4B5D-9050-C18B13351A14}"/>
    <hyperlink ref="H9" r:id="rId2" xr:uid="{10D0A0EA-EA67-460D-BD53-DB2DDF9EFA76}"/>
    <hyperlink ref="H8" r:id="rId3" display="www.dedoles.sk/dedoles-drobne-pre-unicef" xr:uid="{E404AE71-7BB1-42E5-A506-61E352927608}"/>
    <hyperlink ref="H7" r:id="rId4" xr:uid="{6DD1B9CD-FE5C-49BB-BECD-91F4E9C579FB}"/>
    <hyperlink ref="H3" r:id="rId5" xr:uid="{3D9C81EC-440C-43B6-8737-3A1115BDA6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Podpora 2022</vt:lpstr>
      <vt:lpstr>Podpora 2021</vt:lpstr>
      <vt:lpstr>Podpora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Hrubcová</dc:creator>
  <cp:keywords/>
  <dc:description/>
  <cp:lastModifiedBy>Radoslava Gensorova</cp:lastModifiedBy>
  <cp:revision/>
  <dcterms:created xsi:type="dcterms:W3CDTF">2021-08-23T09:06:50Z</dcterms:created>
  <dcterms:modified xsi:type="dcterms:W3CDTF">2022-06-10T05:59:36Z</dcterms:modified>
  <cp:category/>
  <cp:contentStatus/>
</cp:coreProperties>
</file>